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42\daf2021\Presupuesto\AÑO 2021\INFORMACIÓN PÚBLICA\INFORMACION PUBLICA DAF\NUMERAL 22 ARTICULO 10\"/>
    </mc:Choice>
  </mc:AlternateContent>
  <bookViews>
    <workbookView xWindow="0" yWindow="0" windowWidth="20490" windowHeight="6255"/>
  </bookViews>
  <sheets>
    <sheet name="Hoja1" sheetId="1" r:id="rId1"/>
  </sheets>
  <definedNames>
    <definedName name="_xlnm.Print_Area" localSheetId="0">Hoja1!$A$1:$G$42</definedName>
    <definedName name="_xlnm.Print_Titles" localSheetId="0">Hoja1!$1:$7</definedName>
  </definedNames>
  <calcPr calcId="152511"/>
</workbook>
</file>

<file path=xl/calcChain.xml><?xml version="1.0" encoding="utf-8"?>
<calcChain xmlns="http://schemas.openxmlformats.org/spreadsheetml/2006/main">
  <c r="D21" i="1" l="1"/>
  <c r="D40" i="1"/>
  <c r="D41" i="1"/>
  <c r="D31" i="1"/>
  <c r="D29" i="1"/>
  <c r="D39" i="1"/>
  <c r="D23" i="1"/>
  <c r="D35" i="1"/>
  <c r="D28" i="1"/>
  <c r="D37" i="1"/>
  <c r="D19" i="1"/>
  <c r="D18" i="1"/>
  <c r="D12" i="1"/>
  <c r="D10" i="1" l="1"/>
  <c r="D14" i="1" l="1"/>
  <c r="D11" i="1"/>
  <c r="D16" i="1"/>
  <c r="D17" i="1"/>
  <c r="D8" i="1"/>
  <c r="D15" i="1"/>
  <c r="D13" i="1"/>
  <c r="D9" i="1"/>
</calcChain>
</file>

<file path=xl/sharedStrings.xml><?xml version="1.0" encoding="utf-8"?>
<sst xmlns="http://schemas.openxmlformats.org/spreadsheetml/2006/main" count="119" uniqueCount="90">
  <si>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</si>
  <si>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</si>
  <si>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</si>
  <si>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</si>
  <si>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</si>
  <si>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</si>
  <si>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</si>
  <si>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</si>
  <si>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</si>
  <si>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</si>
  <si>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N/A</t>
  </si>
  <si>
    <t>FLORENCIO DE JESUS PÉREZ DEL CID</t>
  </si>
  <si>
    <t>32644-5</t>
  </si>
  <si>
    <t>LA PANERIA, S.A.</t>
  </si>
  <si>
    <t>NUMERAL 22, ARTÍCULO 10 -LEY DE ACCESO A LA INFORMACIÓN PÚBLICA-</t>
  </si>
  <si>
    <t>1251800K</t>
  </si>
  <si>
    <t>2705114-5</t>
  </si>
  <si>
    <t>DATAFLEX</t>
  </si>
  <si>
    <t>Compra de concreto 3/8 para reparaciones en las instalaciones de la Inspectoría General del Sistema Nacional de Seguridad.</t>
  </si>
  <si>
    <t>Compra de atomizadores para stock del almacén de la Inspectoría General del Sistema  Nacional de Seguridad.</t>
  </si>
  <si>
    <t>Compra de hule para sello para uso del Jefe de Informática  de la Inspectoría General del Sistema Nacional de Seguridad.</t>
  </si>
  <si>
    <t>Compra de cable calibre 12 para realizar reparaciones en las instalaciones de la IGSNS.</t>
  </si>
  <si>
    <t xml:space="preserve">Compra de botellas de agua pura para stock del Almacén de la Inspectoría General del Sistema Nacional de Seguridad. </t>
  </si>
  <si>
    <t>Servicio de empastado a los informes ejecutivos de la Inspectoría General del Sistema Nacional de Seguridad para el Consejo Nacional de Seguridad, correspondiente al mes de septiembre 2021.</t>
  </si>
  <si>
    <t>Compra de rótulos que contienen la misión y visión de la Inspectoría General del Sistema Nacional de Seguridad.</t>
  </si>
  <si>
    <t>Servicio de extracción de basura en las instalaciones de la IGSNS.</t>
  </si>
  <si>
    <t>Compra de pintura para realizar mantenimiento en el pasamanos de las gradas principales de la IGSNS.</t>
  </si>
  <si>
    <t>Compra de tarjetas de presentación para el Inspector General de la  IGSNS.</t>
  </si>
  <si>
    <t>Compra de copia de llave para la puerta de acceso a las oficinas del salón de usos múltiples y Dirección de Auditoría Interna de la IGSNS.</t>
  </si>
  <si>
    <t xml:space="preserve">Por compra de memoria usb para uso del personal de la Dirección de Auditoría Interna de la IGSNS. </t>
  </si>
  <si>
    <t>FERRETERIAS EL SAUCE, S.A.</t>
  </si>
  <si>
    <t>TIENDA CONTINENTAL, S.A.</t>
  </si>
  <si>
    <t xml:space="preserve">RUDY ADELSON DE LEON </t>
  </si>
  <si>
    <t>CARLOS ERNESTO ANTILLÓN SUCS.</t>
  </si>
  <si>
    <t>GRUPO DE TIENDAS ASOCIADAS, S..A</t>
  </si>
  <si>
    <t>PROINTER SOLUCIONES GRAFICAS, SOCIEDAD ANONIMA</t>
  </si>
  <si>
    <t>DISTRIBUIDORA DE PINTURAS, SOCIEDAD ANONIMA</t>
  </si>
  <si>
    <t>RUDY ADELSON DE LEÓN</t>
  </si>
  <si>
    <t>JOEL ANTONIO CARDONA LOPEZ</t>
  </si>
  <si>
    <t>INTELAF, S.A.</t>
  </si>
  <si>
    <t>3846087-4</t>
  </si>
  <si>
    <t xml:space="preserve">2705114-5 </t>
  </si>
  <si>
    <t>4021800-7</t>
  </si>
  <si>
    <t>538207-6</t>
  </si>
  <si>
    <t>CONTRALORÍA GENERAL DE CUENTAS</t>
  </si>
  <si>
    <t xml:space="preserve">637672K </t>
  </si>
  <si>
    <t>2815510-6</t>
  </si>
  <si>
    <t>Compra de refacción para reunión de trabajo.</t>
  </si>
  <si>
    <t>Compra  de formularios 1H Constancia de ingreso a almacén para uso del jefe de Almacén de la IGSNS.</t>
  </si>
  <si>
    <t>COFIÑO STAHL Y COMPAÑIA SOCIEDAD ANONIMA</t>
  </si>
  <si>
    <t>Compra de camper para vehículos tipo pick up Toyota Hilux en uso de la Inspectoría General del Sistema Nacional de Seguridad.</t>
  </si>
  <si>
    <t>TELECOMUNICACIONES DE GUATEMALA  SOCIEDAD ANONIMA</t>
  </si>
  <si>
    <t>EMPRESA ELECTRICA DE GUATEMALA SOCIEDAD ANONIMA</t>
  </si>
  <si>
    <t>Compra de llantas para vehículo tipo pick up Toyota Hilux y tipo sedán Toyota Yaris en uso de la Inspectoría General del Sistema Nacional de Seguridad.</t>
  </si>
  <si>
    <t>Por compra de sillas para uso en actividades que se realizarán en el salón de usos múltiples de la Inspectoría General del Sistema Nacional de Seguridad.</t>
  </si>
  <si>
    <t>CHIGUA BARAHONA DE NOGUERA AZUCELY MARILENA</t>
  </si>
  <si>
    <t>Por compra de 05 extintores de 2.5 libras para uso en los vehículos que se encuentran al servicio de la Inspectoría General del Sistema Nacional de Seguridad y uno de 20 libras para el datacenter.</t>
  </si>
  <si>
    <t>SERVICIO TECNICO DE EXTINGUIDORES SOCIEDAD ANONIMA</t>
  </si>
  <si>
    <t>Compra de 5 sistemas de alarmas con botón de pánico y 1 cerradura central para los vehículos en uso de la IG-SNS.</t>
  </si>
  <si>
    <t>Compra de defensas para vehículos tipo pick up Toyota Hilux, en uso de la IG-SNS.</t>
  </si>
  <si>
    <t>LESTER ESTUARDO RODRIGUEZ ROBLERO</t>
  </si>
  <si>
    <t>PAPELES ECOLOGICOS SOCIEDAD ANONIMA</t>
  </si>
  <si>
    <t>Compra de papel bond, folder manila y protectores para hojas para stock del Almacén de la IG-SNS.</t>
  </si>
  <si>
    <t>ELECTRONICA COMUNICACIONES Y SERVICIOS S.A.</t>
  </si>
  <si>
    <t>Compra de baterias para UPS, necesarias para protección adecuada de los equipos tecnológicos de la IG-SNS.</t>
  </si>
  <si>
    <t>SUMINISTROS INSTITUCIONALES, S.A.</t>
  </si>
  <si>
    <t>Compra de cloro, jabón, escobas, limpiador de muebles, desinfectante, jabón antibacterial para manos, azúcar y baterías para stock del Almacén de la IG-SNS.</t>
  </si>
  <si>
    <t>CENTRO DE LIMPIEZA SOCIEDAD ANÓNIMA</t>
  </si>
  <si>
    <t>Compra de repuesto para pulidora, vitrico, lana de acero, mopas y sellador para realizar el mantenimiento en las instalaciones de la IG-SNS.</t>
  </si>
  <si>
    <t>Compra de tóner para impresoras láser y tintas para impresoras multifuncionales para stock del Almacén de la IG-SNS.</t>
  </si>
  <si>
    <t>SEGA SOCIEDAD ANÓNIMA</t>
  </si>
  <si>
    <t>Por adquisición de 02 licencias Visio Profesional y 02 Visual Studio perpetúas, la cuales son necesarias para el desarrollo de herramientas de modernización en las instalaciones de la Inspectoría General del Sistema Nacional de Seguridad.</t>
  </si>
  <si>
    <t xml:space="preserve"> Por renovación de 47 licencias antivirus ESET Endpoint para la protección de equipos de cómputo y 02 licencias antivirus ESET SERVER para protección de la información almacenada en los servidores de la Inspectoría General del Sistema Nacional de Seguridad con vigencias para 2 años.</t>
  </si>
  <si>
    <t>METRICA SOCIEDAD ANONIMA</t>
  </si>
  <si>
    <t>ANA SOFÍA VIELMAN GÓMEZ</t>
  </si>
  <si>
    <t>Por compra de 01 sistema de videoconferencia para uso en reuniones de trabajo que se realizan en la sala de reuniones de la Inspectoría General del Sistema Nacional de Seguridad.</t>
  </si>
  <si>
    <t>Por compra de papel higiénico y amonio cuaternario para stock del Almacén de la Inspectoría General del Sistema Nacional de Seguridad.</t>
  </si>
  <si>
    <t>DISTRIBUIDORA Y COMERCIALIZADORA UNIVERSAL, S.A.</t>
  </si>
  <si>
    <t>Compra de café instantaneo, vasos desechables, detergente, jabón y esponjas para lavar trastos para stock del Almacén de la IG-SNS.</t>
  </si>
  <si>
    <t>AROMATIZA SOCIEDAD ANONIMA</t>
  </si>
  <si>
    <t>Pago de servicio de desodorización y aromatización de 7 servicios sanitarios en las instalaciones de la IG-SNS.</t>
  </si>
  <si>
    <t>LLANTAS Y REENCAUCHES SOCIEDAD ANÓNIMA</t>
  </si>
  <si>
    <t>Pago de servicio de enlace digital E1 correspondiente al mes de octubre 2021 en las instalaciones de la IG-SNS.</t>
  </si>
  <si>
    <t>Pago de servicio de energía eléctrica correspondiente al mes de octubre 2021 en las instalaciones de la IG-SNS.</t>
  </si>
  <si>
    <t>ALMACÉN EL VAPOR</t>
  </si>
  <si>
    <t>Por compra de barreno inalámbrico, pulidoras, rotomartillo, escalera, cepillo eléctrico y lijadora para uso en la realización de mantenimiento y reparaciones en las instalaciones de la Inspectoría General del Sistema Nacional de Seguridad.</t>
  </si>
  <si>
    <t>Compra de desayunos para reunión de trabajo.</t>
  </si>
  <si>
    <t>ALIMENTOS Y SERVICIOS LA AMISTAD, S.A.</t>
  </si>
  <si>
    <t>992929-0</t>
  </si>
  <si>
    <t>Información del 01 al 31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</si>
</sst>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_);[Red]\(&quot;Q&quot;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33333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0" fontId="2" fillId="2" borderId="0" xfId="0" applyNumberFormat="1" applyFont="1" applyFill="1"/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justify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1</xdr:row>
      <xdr:rowOff>11206</xdr:rowOff>
    </xdr:from>
    <xdr:to>
      <xdr:col>1</xdr:col>
      <xdr:colOff>571500</xdr:colOff>
      <xdr:row>6</xdr:row>
      <xdr:rowOff>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127"/>
        <a:stretch/>
      </xdr:blipFill>
      <xdr:spPr bwMode="auto">
        <a:xfrm>
          <a:off x="56029" y="168088"/>
          <a:ext cx="1187824" cy="9300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BreakPreview" topLeftCell="A16" zoomScale="85" zoomScaleNormal="85" zoomScaleSheetLayoutView="85" workbookViewId="0">
      <selection activeCell="G8" sqref="G8"/>
    </sheetView>
  </sheetViews>
  <sheetFormatPr baseColWidth="10" defaultRowHeight="11.25" x14ac:dyDescent="0.2"/>
  <cols>
    <col min="1" max="1" width="10" style="1" customWidth="1"/>
    <col min="2" max="2" width="66.7109375" style="1" customWidth="1"/>
    <col min="3" max="3" width="11.140625" style="8" customWidth="1"/>
    <col min="4" max="4" width="11" style="1" customWidth="1"/>
    <col min="5" max="5" width="12" style="1" customWidth="1"/>
    <col min="6" max="6" width="26.140625" style="1" customWidth="1"/>
    <col min="7" max="7" width="10.7109375" style="1" customWidth="1"/>
    <col min="8" max="8" width="14" style="1" bestFit="1" customWidth="1"/>
    <col min="9" max="16384" width="11.42578125" style="1"/>
  </cols>
  <sheetData>
    <row r="1" spans="1:7" x14ac:dyDescent="0.2">
      <c r="A1" s="14"/>
      <c r="B1" s="14"/>
      <c r="C1" s="14"/>
      <c r="D1" s="14"/>
      <c r="E1" s="14"/>
      <c r="F1" s="14"/>
      <c r="G1" s="14"/>
    </row>
    <row r="2" spans="1:7" ht="15" x14ac:dyDescent="0.2">
      <c r="A2" s="15" t="s">
        <v>14</v>
      </c>
      <c r="B2" s="16"/>
      <c r="C2" s="16"/>
      <c r="D2" s="16"/>
      <c r="E2" s="16"/>
      <c r="F2" s="16"/>
      <c r="G2" s="17"/>
    </row>
    <row r="3" spans="1:7" ht="15" x14ac:dyDescent="0.2">
      <c r="A3" s="18" t="s">
        <v>8</v>
      </c>
      <c r="B3" s="19"/>
      <c r="C3" s="19"/>
      <c r="D3" s="19"/>
      <c r="E3" s="19"/>
      <c r="F3" s="19"/>
      <c r="G3" s="20"/>
    </row>
    <row r="4" spans="1:7" ht="15" x14ac:dyDescent="0.2">
      <c r="A4" s="18" t="s">
        <v>9</v>
      </c>
      <c r="B4" s="19"/>
      <c r="C4" s="19"/>
      <c r="D4" s="19"/>
      <c r="E4" s="19"/>
      <c r="F4" s="19"/>
      <c r="G4" s="20"/>
    </row>
    <row r="5" spans="1:7" ht="15" x14ac:dyDescent="0.2">
      <c r="A5" s="18" t="s">
        <v>89</v>
      </c>
      <c r="B5" s="19"/>
      <c r="C5" s="19"/>
      <c r="D5" s="19"/>
      <c r="E5" s="19"/>
      <c r="F5" s="19"/>
      <c r="G5" s="20"/>
    </row>
    <row r="6" spans="1:7" ht="14.25" x14ac:dyDescent="0.2">
      <c r="A6" s="11" t="s">
        <v>7</v>
      </c>
      <c r="B6" s="12"/>
      <c r="C6" s="12"/>
      <c r="D6" s="12"/>
      <c r="E6" s="12"/>
      <c r="F6" s="12"/>
      <c r="G6" s="13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ht="29.25" customHeight="1" x14ac:dyDescent="0.2">
      <c r="A8" s="9">
        <v>44470</v>
      </c>
      <c r="B8" s="4" t="s">
        <v>18</v>
      </c>
      <c r="C8" s="5">
        <v>1</v>
      </c>
      <c r="D8" s="6">
        <f>E8/C8</f>
        <v>44</v>
      </c>
      <c r="E8" s="6">
        <v>44</v>
      </c>
      <c r="F8" s="7" t="s">
        <v>30</v>
      </c>
      <c r="G8" s="10">
        <v>105688800</v>
      </c>
    </row>
    <row r="9" spans="1:7" ht="27.75" customHeight="1" x14ac:dyDescent="0.2">
      <c r="A9" s="9">
        <v>44470</v>
      </c>
      <c r="B9" s="4" t="s">
        <v>19</v>
      </c>
      <c r="C9" s="5">
        <v>6</v>
      </c>
      <c r="D9" s="6">
        <f>E9/C9</f>
        <v>15</v>
      </c>
      <c r="E9" s="6">
        <v>90</v>
      </c>
      <c r="F9" s="7" t="s">
        <v>31</v>
      </c>
      <c r="G9" s="10" t="s">
        <v>40</v>
      </c>
    </row>
    <row r="10" spans="1:7" ht="27" customHeight="1" x14ac:dyDescent="0.2">
      <c r="A10" s="9">
        <v>44473</v>
      </c>
      <c r="B10" s="4" t="s">
        <v>20</v>
      </c>
      <c r="C10" s="5">
        <v>1</v>
      </c>
      <c r="D10" s="6">
        <f>E10/C10</f>
        <v>28</v>
      </c>
      <c r="E10" s="6">
        <v>28</v>
      </c>
      <c r="F10" s="7" t="s">
        <v>32</v>
      </c>
      <c r="G10" s="10" t="s">
        <v>16</v>
      </c>
    </row>
    <row r="11" spans="1:7" ht="24" x14ac:dyDescent="0.2">
      <c r="A11" s="9">
        <v>44473</v>
      </c>
      <c r="B11" s="4" t="s">
        <v>21</v>
      </c>
      <c r="C11" s="5">
        <v>100</v>
      </c>
      <c r="D11" s="6">
        <f>E11/C11</f>
        <v>3.5392000000000001</v>
      </c>
      <c r="E11" s="6">
        <v>353.92</v>
      </c>
      <c r="F11" s="7" t="s">
        <v>33</v>
      </c>
      <c r="G11" s="10">
        <v>3389421</v>
      </c>
    </row>
    <row r="12" spans="1:7" ht="27" customHeight="1" x14ac:dyDescent="0.2">
      <c r="A12" s="9">
        <v>44474</v>
      </c>
      <c r="B12" s="4" t="s">
        <v>22</v>
      </c>
      <c r="C12" s="5">
        <v>36</v>
      </c>
      <c r="D12" s="6">
        <f>E12/C12</f>
        <v>1.5499999999999998</v>
      </c>
      <c r="E12" s="6">
        <v>55.8</v>
      </c>
      <c r="F12" s="4" t="s">
        <v>34</v>
      </c>
      <c r="G12" s="10">
        <v>103319700</v>
      </c>
    </row>
    <row r="13" spans="1:7" ht="40.5" customHeight="1" x14ac:dyDescent="0.2">
      <c r="A13" s="9">
        <v>44474</v>
      </c>
      <c r="B13" s="4" t="s">
        <v>23</v>
      </c>
      <c r="C13" s="5">
        <v>9</v>
      </c>
      <c r="D13" s="6">
        <f>E13/C13</f>
        <v>40</v>
      </c>
      <c r="E13" s="6">
        <v>360</v>
      </c>
      <c r="F13" s="4" t="s">
        <v>32</v>
      </c>
      <c r="G13" s="10" t="s">
        <v>41</v>
      </c>
    </row>
    <row r="14" spans="1:7" ht="28.5" customHeight="1" x14ac:dyDescent="0.2">
      <c r="A14" s="9">
        <v>44474</v>
      </c>
      <c r="B14" s="4" t="s">
        <v>24</v>
      </c>
      <c r="C14" s="5">
        <v>2</v>
      </c>
      <c r="D14" s="6">
        <f>E14/C14</f>
        <v>400</v>
      </c>
      <c r="E14" s="6">
        <v>800</v>
      </c>
      <c r="F14" s="7" t="s">
        <v>35</v>
      </c>
      <c r="G14" s="10">
        <v>96090014</v>
      </c>
    </row>
    <row r="15" spans="1:7" ht="30" customHeight="1" x14ac:dyDescent="0.2">
      <c r="A15" s="9">
        <v>44476</v>
      </c>
      <c r="B15" s="4" t="s">
        <v>25</v>
      </c>
      <c r="C15" s="5">
        <v>1</v>
      </c>
      <c r="D15" s="6">
        <f>E15/C15</f>
        <v>100</v>
      </c>
      <c r="E15" s="6">
        <v>100</v>
      </c>
      <c r="F15" s="7" t="s">
        <v>11</v>
      </c>
      <c r="G15" s="10">
        <v>4570537</v>
      </c>
    </row>
    <row r="16" spans="1:7" ht="36" x14ac:dyDescent="0.2">
      <c r="A16" s="9">
        <v>44477</v>
      </c>
      <c r="B16" s="4" t="s">
        <v>26</v>
      </c>
      <c r="C16" s="5">
        <v>1</v>
      </c>
      <c r="D16" s="6">
        <f>E16/C16</f>
        <v>50</v>
      </c>
      <c r="E16" s="6">
        <v>50</v>
      </c>
      <c r="F16" s="7" t="s">
        <v>36</v>
      </c>
      <c r="G16" s="10" t="s">
        <v>42</v>
      </c>
    </row>
    <row r="17" spans="1:7" ht="12" x14ac:dyDescent="0.2">
      <c r="A17" s="9">
        <v>44477</v>
      </c>
      <c r="B17" s="4" t="s">
        <v>27</v>
      </c>
      <c r="C17" s="5">
        <v>100</v>
      </c>
      <c r="D17" s="6">
        <f>E17/C17</f>
        <v>1.25</v>
      </c>
      <c r="E17" s="6">
        <v>125</v>
      </c>
      <c r="F17" s="7" t="s">
        <v>37</v>
      </c>
      <c r="G17" s="10">
        <v>27051145</v>
      </c>
    </row>
    <row r="18" spans="1:7" ht="24" x14ac:dyDescent="0.2">
      <c r="A18" s="9">
        <v>44477</v>
      </c>
      <c r="B18" s="4" t="s">
        <v>28</v>
      </c>
      <c r="C18" s="5">
        <v>2</v>
      </c>
      <c r="D18" s="6">
        <f>E18/C18</f>
        <v>10</v>
      </c>
      <c r="E18" s="6">
        <v>20</v>
      </c>
      <c r="F18" s="7" t="s">
        <v>38</v>
      </c>
      <c r="G18" s="10">
        <v>8024200</v>
      </c>
    </row>
    <row r="19" spans="1:7" ht="28.5" customHeight="1" x14ac:dyDescent="0.2">
      <c r="A19" s="9">
        <v>44477</v>
      </c>
      <c r="B19" s="4" t="s">
        <v>29</v>
      </c>
      <c r="C19" s="5">
        <v>1</v>
      </c>
      <c r="D19" s="6">
        <f>E19/C19</f>
        <v>55</v>
      </c>
      <c r="E19" s="6">
        <v>55</v>
      </c>
      <c r="F19" s="7" t="s">
        <v>39</v>
      </c>
      <c r="G19" s="10" t="s">
        <v>43</v>
      </c>
    </row>
    <row r="20" spans="1:7" ht="28.5" customHeight="1" x14ac:dyDescent="0.2">
      <c r="A20" s="9">
        <v>44480</v>
      </c>
      <c r="B20" s="4" t="s">
        <v>80</v>
      </c>
      <c r="C20" s="5" t="s">
        <v>10</v>
      </c>
      <c r="D20" s="6" t="s">
        <v>10</v>
      </c>
      <c r="E20" s="6">
        <v>735</v>
      </c>
      <c r="F20" s="7" t="s">
        <v>79</v>
      </c>
      <c r="G20" s="10">
        <v>69738033</v>
      </c>
    </row>
    <row r="21" spans="1:7" ht="27" customHeight="1" x14ac:dyDescent="0.2">
      <c r="A21" s="21">
        <v>44481</v>
      </c>
      <c r="B21" s="22" t="s">
        <v>86</v>
      </c>
      <c r="C21" s="23">
        <v>7</v>
      </c>
      <c r="D21" s="24">
        <f>E21/C21</f>
        <v>30</v>
      </c>
      <c r="E21" s="24">
        <v>210</v>
      </c>
      <c r="F21" s="25" t="s">
        <v>87</v>
      </c>
      <c r="G21" s="26"/>
    </row>
    <row r="22" spans="1:7" ht="28.5" customHeight="1" x14ac:dyDescent="0.2">
      <c r="A22" s="9">
        <v>44484</v>
      </c>
      <c r="B22" s="4" t="s">
        <v>53</v>
      </c>
      <c r="C22" s="5" t="s">
        <v>10</v>
      </c>
      <c r="D22" s="5" t="s">
        <v>10</v>
      </c>
      <c r="E22" s="6">
        <v>6700</v>
      </c>
      <c r="F22" s="7" t="s">
        <v>81</v>
      </c>
      <c r="G22" s="10">
        <v>5040701</v>
      </c>
    </row>
    <row r="23" spans="1:7" ht="39.75" customHeight="1" x14ac:dyDescent="0.2">
      <c r="A23" s="9">
        <v>44484</v>
      </c>
      <c r="B23" s="4" t="s">
        <v>54</v>
      </c>
      <c r="C23" s="5">
        <v>18</v>
      </c>
      <c r="D23" s="6">
        <f>E23/C23</f>
        <v>275</v>
      </c>
      <c r="E23" s="6">
        <v>4950</v>
      </c>
      <c r="F23" s="7" t="s">
        <v>55</v>
      </c>
      <c r="G23" s="10">
        <v>5401453</v>
      </c>
    </row>
    <row r="24" spans="1:7" ht="28.5" customHeight="1" x14ac:dyDescent="0.2">
      <c r="A24" s="9">
        <v>44487</v>
      </c>
      <c r="B24" s="4" t="s">
        <v>56</v>
      </c>
      <c r="C24" s="5" t="s">
        <v>10</v>
      </c>
      <c r="D24" s="6" t="s">
        <v>10</v>
      </c>
      <c r="E24" s="6">
        <v>1525</v>
      </c>
      <c r="F24" s="7" t="s">
        <v>57</v>
      </c>
      <c r="G24" s="10">
        <v>88921786</v>
      </c>
    </row>
    <row r="25" spans="1:7" ht="53.25" customHeight="1" x14ac:dyDescent="0.2">
      <c r="A25" s="9">
        <v>44487</v>
      </c>
      <c r="B25" s="4" t="s">
        <v>71</v>
      </c>
      <c r="C25" s="5" t="s">
        <v>10</v>
      </c>
      <c r="D25" s="6" t="s">
        <v>10</v>
      </c>
      <c r="E25" s="6">
        <v>13624</v>
      </c>
      <c r="F25" s="7" t="s">
        <v>70</v>
      </c>
      <c r="G25" s="10">
        <v>5941679</v>
      </c>
    </row>
    <row r="26" spans="1:7" ht="27" customHeight="1" x14ac:dyDescent="0.2">
      <c r="A26" s="9">
        <v>44487</v>
      </c>
      <c r="B26" s="4" t="s">
        <v>72</v>
      </c>
      <c r="C26" s="5" t="s">
        <v>10</v>
      </c>
      <c r="D26" s="6" t="s">
        <v>10</v>
      </c>
      <c r="E26" s="6">
        <v>11208.75</v>
      </c>
      <c r="F26" s="7" t="s">
        <v>73</v>
      </c>
      <c r="G26" s="27">
        <v>6328288</v>
      </c>
    </row>
    <row r="27" spans="1:7" ht="27.75" customHeight="1" x14ac:dyDescent="0.2">
      <c r="A27" s="9">
        <v>44488</v>
      </c>
      <c r="B27" s="4" t="s">
        <v>76</v>
      </c>
      <c r="C27" s="5" t="s">
        <v>10</v>
      </c>
      <c r="D27" s="6" t="s">
        <v>10</v>
      </c>
      <c r="E27" s="6">
        <v>3210</v>
      </c>
      <c r="F27" s="7" t="s">
        <v>61</v>
      </c>
      <c r="G27" s="10" t="s">
        <v>15</v>
      </c>
    </row>
    <row r="28" spans="1:7" ht="36" x14ac:dyDescent="0.2">
      <c r="A28" s="9">
        <v>44490</v>
      </c>
      <c r="B28" s="4" t="s">
        <v>48</v>
      </c>
      <c r="C28" s="5">
        <v>500</v>
      </c>
      <c r="D28" s="6">
        <f>E28/C28</f>
        <v>0.84399999999999997</v>
      </c>
      <c r="E28" s="6">
        <v>422</v>
      </c>
      <c r="F28" s="7" t="s">
        <v>44</v>
      </c>
      <c r="G28" s="10" t="s">
        <v>45</v>
      </c>
    </row>
    <row r="29" spans="1:7" ht="29.25" customHeight="1" x14ac:dyDescent="0.2">
      <c r="A29" s="9">
        <v>44490</v>
      </c>
      <c r="B29" s="4" t="s">
        <v>64</v>
      </c>
      <c r="C29" s="5">
        <v>21</v>
      </c>
      <c r="D29" s="6">
        <f>E29/C29</f>
        <v>145</v>
      </c>
      <c r="E29" s="6">
        <v>3045</v>
      </c>
      <c r="F29" s="7" t="s">
        <v>63</v>
      </c>
      <c r="G29" s="10">
        <v>5151457</v>
      </c>
    </row>
    <row r="30" spans="1:7" ht="39" customHeight="1" x14ac:dyDescent="0.2">
      <c r="A30" s="9">
        <v>44490</v>
      </c>
      <c r="B30" s="4" t="s">
        <v>69</v>
      </c>
      <c r="C30" s="5" t="s">
        <v>10</v>
      </c>
      <c r="D30" s="6" t="s">
        <v>10</v>
      </c>
      <c r="E30" s="6">
        <v>9763</v>
      </c>
      <c r="F30" s="7" t="s">
        <v>17</v>
      </c>
      <c r="G30" s="10">
        <v>7127170</v>
      </c>
    </row>
    <row r="31" spans="1:7" ht="33" customHeight="1" x14ac:dyDescent="0.2">
      <c r="A31" s="9">
        <v>44490</v>
      </c>
      <c r="B31" s="4" t="s">
        <v>75</v>
      </c>
      <c r="C31" s="5">
        <v>1</v>
      </c>
      <c r="D31" s="6">
        <f>E31/C31</f>
        <v>11000</v>
      </c>
      <c r="E31" s="6">
        <v>11000</v>
      </c>
      <c r="F31" s="7" t="s">
        <v>74</v>
      </c>
      <c r="G31" s="10">
        <v>29780004</v>
      </c>
    </row>
    <row r="32" spans="1:7" ht="40.5" customHeight="1" x14ac:dyDescent="0.2">
      <c r="A32" s="9">
        <v>44491</v>
      </c>
      <c r="B32" s="4" t="s">
        <v>62</v>
      </c>
      <c r="C32" s="5" t="s">
        <v>10</v>
      </c>
      <c r="D32" s="6" t="s">
        <v>10</v>
      </c>
      <c r="E32" s="6">
        <v>7059.55</v>
      </c>
      <c r="F32" s="7" t="s">
        <v>61</v>
      </c>
      <c r="G32" s="10" t="s">
        <v>15</v>
      </c>
    </row>
    <row r="33" spans="1:7" ht="28.5" customHeight="1" x14ac:dyDescent="0.2">
      <c r="A33" s="9">
        <v>44491</v>
      </c>
      <c r="B33" s="4" t="s">
        <v>66</v>
      </c>
      <c r="C33" s="5" t="s">
        <v>10</v>
      </c>
      <c r="D33" s="6" t="s">
        <v>10</v>
      </c>
      <c r="E33" s="6">
        <v>4416.12</v>
      </c>
      <c r="F33" s="7" t="s">
        <v>65</v>
      </c>
      <c r="G33" s="10">
        <v>59782765</v>
      </c>
    </row>
    <row r="34" spans="1:7" ht="27" customHeight="1" x14ac:dyDescent="0.2">
      <c r="A34" s="9">
        <v>44491</v>
      </c>
      <c r="B34" s="4" t="s">
        <v>68</v>
      </c>
      <c r="C34" s="5" t="s">
        <v>10</v>
      </c>
      <c r="D34" s="6" t="s">
        <v>10</v>
      </c>
      <c r="E34" s="6">
        <v>8510</v>
      </c>
      <c r="F34" s="7" t="s">
        <v>67</v>
      </c>
      <c r="G34" s="10">
        <v>75265508</v>
      </c>
    </row>
    <row r="35" spans="1:7" ht="27.75" customHeight="1" x14ac:dyDescent="0.2">
      <c r="A35" s="9">
        <v>44494</v>
      </c>
      <c r="B35" s="4" t="s">
        <v>50</v>
      </c>
      <c r="C35" s="5">
        <v>2</v>
      </c>
      <c r="D35" s="6">
        <f>E35/C35</f>
        <v>15500</v>
      </c>
      <c r="E35" s="6">
        <v>31000</v>
      </c>
      <c r="F35" s="7" t="s">
        <v>49</v>
      </c>
      <c r="G35" s="10">
        <v>332917</v>
      </c>
    </row>
    <row r="36" spans="1:7" ht="26.25" customHeight="1" x14ac:dyDescent="0.2">
      <c r="A36" s="9">
        <v>44494</v>
      </c>
      <c r="B36" s="4" t="s">
        <v>85</v>
      </c>
      <c r="C36" s="5" t="s">
        <v>10</v>
      </c>
      <c r="D36" s="6" t="s">
        <v>10</v>
      </c>
      <c r="E36" s="6">
        <v>10900</v>
      </c>
      <c r="F36" s="7" t="s">
        <v>84</v>
      </c>
      <c r="G36" s="10">
        <v>169692</v>
      </c>
    </row>
    <row r="37" spans="1:7" ht="52.5" customHeight="1" x14ac:dyDescent="0.2">
      <c r="A37" s="9">
        <v>44495</v>
      </c>
      <c r="B37" s="4" t="s">
        <v>47</v>
      </c>
      <c r="C37" s="5">
        <v>2</v>
      </c>
      <c r="D37" s="6">
        <f>E37/C37</f>
        <v>55</v>
      </c>
      <c r="E37" s="6">
        <v>110</v>
      </c>
      <c r="F37" s="7" t="s">
        <v>13</v>
      </c>
      <c r="G37" s="28" t="s">
        <v>46</v>
      </c>
    </row>
    <row r="38" spans="1:7" ht="37.5" customHeight="1" x14ac:dyDescent="0.2">
      <c r="A38" s="9">
        <v>44495</v>
      </c>
      <c r="B38" s="4" t="s">
        <v>58</v>
      </c>
      <c r="C38" s="5" t="s">
        <v>10</v>
      </c>
      <c r="D38" s="6" t="s">
        <v>10</v>
      </c>
      <c r="E38" s="6">
        <v>6750</v>
      </c>
      <c r="F38" s="7" t="s">
        <v>49</v>
      </c>
      <c r="G38" s="10">
        <v>332917</v>
      </c>
    </row>
    <row r="39" spans="1:7" ht="28.5" customHeight="1" x14ac:dyDescent="0.2">
      <c r="A39" s="9">
        <v>44495</v>
      </c>
      <c r="B39" s="4" t="s">
        <v>59</v>
      </c>
      <c r="C39" s="5">
        <v>3</v>
      </c>
      <c r="D39" s="6">
        <f>E39/C39</f>
        <v>2000</v>
      </c>
      <c r="E39" s="6">
        <v>6000</v>
      </c>
      <c r="F39" s="7" t="s">
        <v>60</v>
      </c>
      <c r="G39" s="10">
        <v>93475330</v>
      </c>
    </row>
    <row r="40" spans="1:7" ht="27.75" customHeight="1" x14ac:dyDescent="0.2">
      <c r="A40" s="9">
        <v>44475</v>
      </c>
      <c r="B40" s="4" t="s">
        <v>82</v>
      </c>
      <c r="C40" s="5">
        <v>1</v>
      </c>
      <c r="D40" s="6">
        <f>E40/C40</f>
        <v>990</v>
      </c>
      <c r="E40" s="6">
        <v>990</v>
      </c>
      <c r="F40" s="7" t="s">
        <v>51</v>
      </c>
      <c r="G40" s="10" t="s">
        <v>88</v>
      </c>
    </row>
    <row r="41" spans="1:7" ht="27" customHeight="1" x14ac:dyDescent="0.2">
      <c r="A41" s="9">
        <v>44476</v>
      </c>
      <c r="B41" s="4" t="s">
        <v>83</v>
      </c>
      <c r="C41" s="5">
        <v>1</v>
      </c>
      <c r="D41" s="6">
        <f>E41/C41</f>
        <v>3162.3</v>
      </c>
      <c r="E41" s="6">
        <v>3162.3</v>
      </c>
      <c r="F41" s="7" t="s">
        <v>52</v>
      </c>
      <c r="G41" s="10" t="s">
        <v>12</v>
      </c>
    </row>
    <row r="42" spans="1:7" ht="44.25" customHeight="1" x14ac:dyDescent="0.2">
      <c r="A42" s="9">
        <v>44491</v>
      </c>
      <c r="B42" s="4" t="s">
        <v>78</v>
      </c>
      <c r="C42" s="5" t="s">
        <v>10</v>
      </c>
      <c r="D42" s="6" t="s">
        <v>10</v>
      </c>
      <c r="E42" s="6">
        <v>3388.25</v>
      </c>
      <c r="F42" s="7" t="s">
        <v>77</v>
      </c>
      <c r="G42" s="10">
        <v>109842901</v>
      </c>
    </row>
  </sheetData>
  <sortState ref="A8:G42">
    <sortCondition ref="A8:A42"/>
  </sortState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23622047244094491" right="0.43307086614173229" top="1.1417322834645669" bottom="1.1417322834645669" header="0" footer="0"/>
  <pageSetup paperSize="300" scale="80" orientation="landscape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Thelma Pereda</cp:lastModifiedBy>
  <cp:lastPrinted>2021-10-04T15:07:22Z</cp:lastPrinted>
  <dcterms:created xsi:type="dcterms:W3CDTF">2016-09-05T20:00:34Z</dcterms:created>
  <dcterms:modified xsi:type="dcterms:W3CDTF">2021-10-27T23:21:39Z</dcterms:modified>
</cp:coreProperties>
</file>