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.42\daf2021\Presupuesto\AÑO 2021\INFORMACIÓN PÚBLICA\INFORMACION PUBLICA DAF\NUMERAL 22 ARTICULO 10\"/>
    </mc:Choice>
  </mc:AlternateContent>
  <bookViews>
    <workbookView xWindow="0" yWindow="0" windowWidth="20490" windowHeight="6255"/>
  </bookViews>
  <sheets>
    <sheet name="Hoja1" sheetId="1" r:id="rId1"/>
  </sheets>
  <definedNames>
    <definedName name="_xlnm.Print_Area" localSheetId="0">Hoja1!$A$1:$G$33</definedName>
    <definedName name="_xlnm.Print_Titles" localSheetId="0">Hoja1!$1:$7</definedName>
  </definedNames>
  <calcPr calcId="152511"/>
</workbook>
</file>

<file path=xl/calcChain.xml><?xml version="1.0" encoding="utf-8"?>
<calcChain xmlns="http://schemas.openxmlformats.org/spreadsheetml/2006/main">
  <c r="D32" i="1" l="1"/>
  <c r="D30" i="1"/>
  <c r="D23" i="1"/>
  <c r="D15" i="1"/>
  <c r="D28" i="1"/>
  <c r="D22" i="1"/>
  <c r="D24" i="1" l="1"/>
  <c r="D26" i="1"/>
  <c r="D21" i="1"/>
  <c r="D20" i="1"/>
  <c r="D12" i="1"/>
  <c r="D10" i="1" l="1"/>
  <c r="D14" i="1" l="1"/>
  <c r="D11" i="1"/>
  <c r="D19" i="1"/>
  <c r="D8" i="1"/>
  <c r="D17" i="1"/>
  <c r="D13" i="1"/>
  <c r="D9" i="1"/>
</calcChain>
</file>

<file path=xl/sharedStrings.xml><?xml version="1.0" encoding="utf-8"?>
<sst xmlns="http://schemas.openxmlformats.org/spreadsheetml/2006/main" count="88" uniqueCount="68">
  <si>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</si>
  <si>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</si>
  <si>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</si>
  <si>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</si>
  <si>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</si>
  <si>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</si>
  <si>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</si>
  <si>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</si>
  <si>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LISTADO DE COMPRAS DIRECTAS</t>
  </si>
  <si>
    <t>DIRECCIÓN ADMINISTRATIVA Y FINANCIERA</t>
  </si>
  <si>
    <t>N/A</t>
  </si>
  <si>
    <t>FLORENCIO DE JESUS PÉREZ DEL CID</t>
  </si>
  <si>
    <t>32644-5</t>
  </si>
  <si>
    <t>NUMERAL 22, ARTÍCULO 10 -LEY DE ACCESO A LA INFORMACIÓN PÚBLICA-</t>
  </si>
  <si>
    <t>RUDY ADELSON DE LEÓN</t>
  </si>
  <si>
    <t>INTELAF, S.A.</t>
  </si>
  <si>
    <t>538207-6</t>
  </si>
  <si>
    <t>CONTRALORÍA GENERAL DE CUENTAS</t>
  </si>
  <si>
    <t xml:space="preserve">637672K </t>
  </si>
  <si>
    <t>TELECOMUNICACIONES DE GUATEMALA  SOCIEDAD ANONIMA</t>
  </si>
  <si>
    <t>EMPRESA ELECTRICA DE GUATEMALA SOCIEDAD ANONIMA</t>
  </si>
  <si>
    <t>AROMATIZA SOCIEDAD ANONIMA</t>
  </si>
  <si>
    <t>992929-0</t>
  </si>
  <si>
    <t>PABLO ANTONIO GUAJARDO CARRASCO</t>
  </si>
  <si>
    <t>THE FLORIDA STATE PET SHOP, SOCIEDAD ANONIMA</t>
  </si>
  <si>
    <t>DISTRIBUIDORA HALCON, SOCIEDAD ANÓNIMA</t>
  </si>
  <si>
    <t>LA INCREIBLE ABM DE GUATEMALA, SOCIEDAD ANÓNIMA</t>
  </si>
  <si>
    <t xml:space="preserve">232955-7 </t>
  </si>
  <si>
    <t>2487809-K</t>
  </si>
  <si>
    <t>Compra de hule para sello para uso del jefe de Planificación Interna de la Dirección de Análisis y Seguimiento Interno de la Inspectoría General del Sistema Nacional de Seguridad.</t>
  </si>
  <si>
    <t>Servicio de extracción de basura en las instalaciones de la Inspectoría General del Sistema Nacional de Seguridad correspondiente al mes de diciembre 2021.</t>
  </si>
  <si>
    <t>Servicio de cable para uso del Despacho Superior y salón de usos múltiples de la Inspectoría General del Sistema Nacional de Seguridad, correspondiente al mes de diciembre 2021.</t>
  </si>
  <si>
    <t>Compra de insecticida para erradicar plagas en las instalaciones de la Inspectoría General del Sistema Nacional de Seguridad.</t>
  </si>
  <si>
    <t>Servicio de empastado a los informes ejecutivos de la Inspectoría General del Sistema Nacional de Seguridad para el Consejo Nacional de Seguridad, correspondiente al mes de diciembre 2021.</t>
  </si>
  <si>
    <t>Por habilitación de Libro de Caja Chica para uso de la Dirección Administrativa y Financiera de la IG-SNS.</t>
  </si>
  <si>
    <t>Por pago de servicio de empastado del plan anual de inspecciones del año 2022 de la IG-SNS, para su presentación al Consejo Nacional de Seguridad.</t>
  </si>
  <si>
    <t>Compra de tenedores, cuchillos y cucharas de mesa y cuchillos de cocina para uso en reuniones de trabajo que se realizan en las instalaciones de la IG-SNS.</t>
  </si>
  <si>
    <t>Compra de jarras térmicas para uso en reuniones de trabajo que se realizan en las instalaciones de la IG-SNS.</t>
  </si>
  <si>
    <t>Compra de rieles para reparación de gavetas de escritorios que se encuentran en mal estado en las oficinas de la IG-SNS.</t>
  </si>
  <si>
    <t>Pago del servicio de energía eléctrica del contador número L79405 de consumo en las instalaciones de la IG-SNS, durante el período del 09/11/2021 al 08/12/2021.</t>
  </si>
  <si>
    <t>Pago del servicio de energía eléctrica del contador número I95989 de consumo en las instalaciones de la IG-SNS, durante el período del 09/11/2021 al 08/12/2021.</t>
  </si>
  <si>
    <t>Compra de tornillos para tablayeso para realizar reparaciones en las instalaciones de la IG-SNS.</t>
  </si>
  <si>
    <t>Compra de bebidas gaseosas, té frio y cajas de té de manzanilla y manzanilla con miel para uso en reuniones de trabajo y atención a visitas en las instalaciones de la IG-SNS.</t>
  </si>
  <si>
    <t>Compra de concentrado de tamarindo y jamaica para atención al personal y visitantes en reuniones de trabajo que se realizan en las instalaciones de la IG-SNS.</t>
  </si>
  <si>
    <t>Compra de útiles de oficina para stock del almacén de la IG-SNS.</t>
  </si>
  <si>
    <t>Compra de disco duro de estado sólido para computadora de escritorio en uso del personal de la Dirección de Análisis y Seguimiento Interno.</t>
  </si>
  <si>
    <t>Compra de disco diamantado para pulidora, juego de alicates, juego de desarmadores, tijera para podar, wipe y clavo de 3 pulgadas para realizar labores de mantenimiento en las instalaciones de la IG-SNS.</t>
  </si>
  <si>
    <t>HEXIBO, S.A.</t>
  </si>
  <si>
    <t>EMPRESA ELÉCTRICA DE GUATEMALA, S.A.</t>
  </si>
  <si>
    <t>ISRAEL GUARCAX GUIT</t>
  </si>
  <si>
    <t>GRUPO DE TIENDAS ASOCIADAS, S.A.</t>
  </si>
  <si>
    <t>LIBRERÍA Y PAPELERÍA PROGRESO, S.A.</t>
  </si>
  <si>
    <t>FERRETERÍAS EL SAUCE, S.A.</t>
  </si>
  <si>
    <t>2412255-6</t>
  </si>
  <si>
    <t>Información del 01 al 31 de diciembre 2021</t>
  </si>
  <si>
    <t>DESARROLLO COMERCIAL GUATEMALTECO, S.A.</t>
  </si>
  <si>
    <t>Compra de agua pura en garrafón para consumo del personal  y atención a visitantes en las instalaciones de la IG-SNS.</t>
  </si>
  <si>
    <t>Compra de materiales para realizar reparaciones en las instalaciones de la IG-SNS.</t>
  </si>
  <si>
    <t>MARIA MERCEDES PEREZ MORALES DE MOLINA</t>
  </si>
  <si>
    <t>516044-8</t>
  </si>
  <si>
    <t>Servicio de reparación para vehículo Toyota Yaris placa P-216FKW en uso de la Inspectoría General del Sistema Nacional de Seguridad.</t>
  </si>
  <si>
    <t>LE MANS, S.A.</t>
  </si>
  <si>
    <t>152680-4</t>
  </si>
  <si>
    <t>Compra de una computadora de escritorio para uso del personal de la Dirección de Análisis y Seguimiento Interno para el desarrollo de herramientas tecnológicas para automatización de procesos administrativos en la Inspectoría General del Sistema Nacional de Seguridad.</t>
  </si>
  <si>
    <t>ANA SOFIA VIELMAN GOMEZ</t>
  </si>
  <si>
    <t>Por servicio de desodorización y aromatización de 7 servicios sanitarios en las instalaciones de la Inspectoría General del Sistema Nacional de Seguridad, correspondiente al mes de diciembre 2021.</t>
  </si>
  <si>
    <t>Pago de factura por servicio de enlace digital E1, correspondiente al período del 02/11/2021 a l 01/12/2021 en las instalaciones de la IG-SNS.</t>
  </si>
  <si>
    <t>Pago de servicio de energía eléctrica correspondiente  al contador número I24029 durante el período del  09/11/2021 al 08/12/2021 2021 en las instalaciones de la IG-SNS.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</si>
</sst>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_);[Red]\(&quot;Q&quot;#,##0.00\)"/>
  </numFmts>
  <fonts count="9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9"/>
      <color rgb="FF333333"/>
      <name val="Segoe UI"/>
      <family val="2"/>
    </font>
    <font>
      <sz val="9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left" vertical="top" wrapText="1"/>
    </xf>
    <xf numFmtId="0" fontId="2" fillId="2" borderId="0" xfId="0" applyNumberFormat="1" applyFont="1" applyFill="1"/>
    <xf numFmtId="14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8" fillId="0" borderId="9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1</xdr:row>
      <xdr:rowOff>11206</xdr:rowOff>
    </xdr:from>
    <xdr:to>
      <xdr:col>1</xdr:col>
      <xdr:colOff>571500</xdr:colOff>
      <xdr:row>6</xdr:row>
      <xdr:rowOff>0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127"/>
        <a:stretch/>
      </xdr:blipFill>
      <xdr:spPr bwMode="auto">
        <a:xfrm>
          <a:off x="56029" y="168088"/>
          <a:ext cx="1187824" cy="9300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1165412</xdr:colOff>
      <xdr:row>0</xdr:row>
      <xdr:rowOff>156881</xdr:rowOff>
    </xdr:from>
    <xdr:to>
      <xdr:col>6</xdr:col>
      <xdr:colOff>441288</xdr:colOff>
      <xdr:row>5</xdr:row>
      <xdr:rowOff>147357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088" y="156881"/>
          <a:ext cx="1023994" cy="907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view="pageBreakPreview" topLeftCell="A28" zoomScale="85" zoomScaleNormal="85" zoomScaleSheetLayoutView="85" workbookViewId="0">
      <selection activeCell="B31" sqref="B31"/>
    </sheetView>
  </sheetViews>
  <sheetFormatPr baseColWidth="10" defaultRowHeight="11.25" x14ac:dyDescent="0.2"/>
  <cols>
    <col min="1" max="1" width="10" style="1" customWidth="1"/>
    <col min="2" max="2" width="66.7109375" style="1" customWidth="1"/>
    <col min="3" max="3" width="11.140625" style="8" customWidth="1"/>
    <col min="4" max="4" width="11" style="1" customWidth="1"/>
    <col min="5" max="5" width="12" style="1" customWidth="1"/>
    <col min="6" max="6" width="26.140625" style="1" customWidth="1"/>
    <col min="7" max="7" width="10.7109375" style="1" customWidth="1"/>
    <col min="8" max="8" width="14" style="1" bestFit="1" customWidth="1"/>
    <col min="9" max="16384" width="11.42578125" style="1"/>
  </cols>
  <sheetData>
    <row r="1" spans="1:7" x14ac:dyDescent="0.2">
      <c r="A1" s="15"/>
      <c r="B1" s="15"/>
      <c r="C1" s="15"/>
      <c r="D1" s="15"/>
      <c r="E1" s="15"/>
      <c r="F1" s="15"/>
      <c r="G1" s="15"/>
    </row>
    <row r="2" spans="1:7" ht="15" x14ac:dyDescent="0.2">
      <c r="A2" s="16" t="s">
        <v>13</v>
      </c>
      <c r="B2" s="17"/>
      <c r="C2" s="17"/>
      <c r="D2" s="17"/>
      <c r="E2" s="17"/>
      <c r="F2" s="17"/>
      <c r="G2" s="18"/>
    </row>
    <row r="3" spans="1:7" ht="15" x14ac:dyDescent="0.2">
      <c r="A3" s="19" t="s">
        <v>8</v>
      </c>
      <c r="B3" s="20"/>
      <c r="C3" s="20"/>
      <c r="D3" s="20"/>
      <c r="E3" s="20"/>
      <c r="F3" s="20"/>
      <c r="G3" s="21"/>
    </row>
    <row r="4" spans="1:7" ht="15" x14ac:dyDescent="0.2">
      <c r="A4" s="19" t="s">
        <v>9</v>
      </c>
      <c r="B4" s="20"/>
      <c r="C4" s="20"/>
      <c r="D4" s="20"/>
      <c r="E4" s="20"/>
      <c r="F4" s="20"/>
      <c r="G4" s="21"/>
    </row>
    <row r="5" spans="1:7" ht="15" x14ac:dyDescent="0.2">
      <c r="A5" s="19" t="s">
        <v>54</v>
      </c>
      <c r="B5" s="20"/>
      <c r="C5" s="20"/>
      <c r="D5" s="20"/>
      <c r="E5" s="20"/>
      <c r="F5" s="20"/>
      <c r="G5" s="21"/>
    </row>
    <row r="6" spans="1:7" ht="14.25" x14ac:dyDescent="0.2">
      <c r="A6" s="12" t="s">
        <v>7</v>
      </c>
      <c r="B6" s="13"/>
      <c r="C6" s="13"/>
      <c r="D6" s="13"/>
      <c r="E6" s="13"/>
      <c r="F6" s="13"/>
      <c r="G6" s="14"/>
    </row>
    <row r="7" spans="1:7" ht="40.5" customHeight="1" x14ac:dyDescent="0.2">
      <c r="A7" s="2" t="s">
        <v>0</v>
      </c>
      <c r="B7" s="2" t="s">
        <v>1</v>
      </c>
      <c r="C7" s="3" t="s">
        <v>2</v>
      </c>
      <c r="D7" s="2" t="s">
        <v>6</v>
      </c>
      <c r="E7" s="2" t="s">
        <v>3</v>
      </c>
      <c r="F7" s="2" t="s">
        <v>4</v>
      </c>
      <c r="G7" s="2" t="s">
        <v>5</v>
      </c>
    </row>
    <row r="8" spans="1:7" ht="29.25" customHeight="1" x14ac:dyDescent="0.2">
      <c r="A8" s="9">
        <v>44531</v>
      </c>
      <c r="B8" s="4" t="s">
        <v>29</v>
      </c>
      <c r="C8" s="5">
        <v>1</v>
      </c>
      <c r="D8" s="6">
        <f>E8/C8</f>
        <v>28</v>
      </c>
      <c r="E8" s="6">
        <v>28</v>
      </c>
      <c r="F8" s="7" t="s">
        <v>14</v>
      </c>
      <c r="G8" s="10">
        <v>27051145</v>
      </c>
    </row>
    <row r="9" spans="1:7" ht="27.75" customHeight="1" x14ac:dyDescent="0.2">
      <c r="A9" s="9">
        <v>44531</v>
      </c>
      <c r="B9" s="4" t="s">
        <v>30</v>
      </c>
      <c r="C9" s="5">
        <v>1</v>
      </c>
      <c r="D9" s="6">
        <f>E9/C9</f>
        <v>100</v>
      </c>
      <c r="E9" s="6">
        <v>100</v>
      </c>
      <c r="F9" s="7" t="s">
        <v>11</v>
      </c>
      <c r="G9" s="10">
        <v>4570537</v>
      </c>
    </row>
    <row r="10" spans="1:7" ht="27" customHeight="1" x14ac:dyDescent="0.2">
      <c r="A10" s="9">
        <v>44532</v>
      </c>
      <c r="B10" s="4" t="s">
        <v>31</v>
      </c>
      <c r="C10" s="5">
        <v>1</v>
      </c>
      <c r="D10" s="6">
        <f>E10/C10</f>
        <v>185</v>
      </c>
      <c r="E10" s="6">
        <v>185</v>
      </c>
      <c r="F10" s="7" t="s">
        <v>23</v>
      </c>
      <c r="G10" s="10" t="s">
        <v>27</v>
      </c>
    </row>
    <row r="11" spans="1:7" ht="24" x14ac:dyDescent="0.2">
      <c r="A11" s="9">
        <v>44532</v>
      </c>
      <c r="B11" s="4" t="s">
        <v>32</v>
      </c>
      <c r="C11" s="5">
        <v>1</v>
      </c>
      <c r="D11" s="6">
        <f>E11/C11</f>
        <v>72</v>
      </c>
      <c r="E11" s="6">
        <v>72</v>
      </c>
      <c r="F11" s="7" t="s">
        <v>24</v>
      </c>
      <c r="G11" s="10">
        <v>104918934</v>
      </c>
    </row>
    <row r="12" spans="1:7" ht="27" customHeight="1" x14ac:dyDescent="0.2">
      <c r="A12" s="9">
        <v>44532</v>
      </c>
      <c r="B12" s="4" t="s">
        <v>33</v>
      </c>
      <c r="C12" s="5">
        <v>9</v>
      </c>
      <c r="D12" s="6">
        <f>E12/C12</f>
        <v>40</v>
      </c>
      <c r="E12" s="6">
        <v>360</v>
      </c>
      <c r="F12" s="4" t="s">
        <v>14</v>
      </c>
      <c r="G12" s="10">
        <v>27051145</v>
      </c>
    </row>
    <row r="13" spans="1:7" ht="24" x14ac:dyDescent="0.2">
      <c r="A13" s="9">
        <v>44533</v>
      </c>
      <c r="B13" s="4" t="s">
        <v>34</v>
      </c>
      <c r="C13" s="5">
        <v>1</v>
      </c>
      <c r="D13" s="6">
        <f>E13/C13</f>
        <v>55</v>
      </c>
      <c r="E13" s="6">
        <v>55</v>
      </c>
      <c r="F13" s="4" t="s">
        <v>17</v>
      </c>
      <c r="G13" s="10" t="s">
        <v>18</v>
      </c>
    </row>
    <row r="14" spans="1:7" ht="28.5" customHeight="1" x14ac:dyDescent="0.2">
      <c r="A14" s="9">
        <v>44533</v>
      </c>
      <c r="B14" s="4" t="s">
        <v>34</v>
      </c>
      <c r="C14" s="5">
        <v>1</v>
      </c>
      <c r="D14" s="6">
        <f>E14/C14</f>
        <v>55</v>
      </c>
      <c r="E14" s="6">
        <v>55</v>
      </c>
      <c r="F14" s="7" t="s">
        <v>17</v>
      </c>
      <c r="G14" s="10" t="s">
        <v>18</v>
      </c>
    </row>
    <row r="15" spans="1:7" ht="36" x14ac:dyDescent="0.2">
      <c r="A15" s="9">
        <v>44534</v>
      </c>
      <c r="B15" s="4" t="s">
        <v>66</v>
      </c>
      <c r="C15" s="5">
        <v>1</v>
      </c>
      <c r="D15" s="6">
        <f>E15/C15</f>
        <v>992.24</v>
      </c>
      <c r="E15" s="6">
        <v>992.24</v>
      </c>
      <c r="F15" s="7" t="s">
        <v>19</v>
      </c>
      <c r="G15" s="10" t="s">
        <v>22</v>
      </c>
    </row>
    <row r="16" spans="1:7" ht="24" x14ac:dyDescent="0.2">
      <c r="A16" s="9">
        <v>44537</v>
      </c>
      <c r="B16" s="4" t="s">
        <v>65</v>
      </c>
      <c r="C16" s="5" t="s">
        <v>10</v>
      </c>
      <c r="D16" s="6" t="s">
        <v>10</v>
      </c>
      <c r="E16" s="6">
        <v>735</v>
      </c>
      <c r="F16" s="7" t="s">
        <v>21</v>
      </c>
      <c r="G16" s="10">
        <v>69738033</v>
      </c>
    </row>
    <row r="17" spans="1:7" ht="36" x14ac:dyDescent="0.2">
      <c r="A17" s="9">
        <v>44538</v>
      </c>
      <c r="B17" s="4" t="s">
        <v>35</v>
      </c>
      <c r="C17" s="5">
        <v>9</v>
      </c>
      <c r="D17" s="6">
        <f>E17/C17</f>
        <v>40</v>
      </c>
      <c r="E17" s="6">
        <v>360</v>
      </c>
      <c r="F17" s="7" t="s">
        <v>14</v>
      </c>
      <c r="G17" s="10">
        <v>27051145</v>
      </c>
    </row>
    <row r="18" spans="1:7" ht="24" x14ac:dyDescent="0.2">
      <c r="A18" s="9">
        <v>44538</v>
      </c>
      <c r="B18" s="4" t="s">
        <v>36</v>
      </c>
      <c r="C18" s="5" t="s">
        <v>10</v>
      </c>
      <c r="D18" s="6" t="s">
        <v>10</v>
      </c>
      <c r="E18" s="6">
        <v>370.2</v>
      </c>
      <c r="F18" s="7" t="s">
        <v>25</v>
      </c>
      <c r="G18" s="10" t="s">
        <v>28</v>
      </c>
    </row>
    <row r="19" spans="1:7" ht="28.5" customHeight="1" x14ac:dyDescent="0.2">
      <c r="A19" s="9">
        <v>44538</v>
      </c>
      <c r="B19" s="4" t="s">
        <v>37</v>
      </c>
      <c r="C19" s="5">
        <v>2</v>
      </c>
      <c r="D19" s="6">
        <f>E19/C19</f>
        <v>119</v>
      </c>
      <c r="E19" s="6">
        <v>238</v>
      </c>
      <c r="F19" s="7" t="s">
        <v>26</v>
      </c>
      <c r="G19" s="10">
        <v>9795146</v>
      </c>
    </row>
    <row r="20" spans="1:7" ht="28.5" customHeight="1" x14ac:dyDescent="0.2">
      <c r="A20" s="9">
        <v>44538</v>
      </c>
      <c r="B20" s="4" t="s">
        <v>38</v>
      </c>
      <c r="C20" s="5">
        <v>10</v>
      </c>
      <c r="D20" s="6">
        <f>E20/C20</f>
        <v>19</v>
      </c>
      <c r="E20" s="6">
        <v>190</v>
      </c>
      <c r="F20" s="7" t="s">
        <v>47</v>
      </c>
      <c r="G20" s="10">
        <v>98996355</v>
      </c>
    </row>
    <row r="21" spans="1:7" ht="27" customHeight="1" x14ac:dyDescent="0.2">
      <c r="A21" s="9">
        <v>44538</v>
      </c>
      <c r="B21" s="4" t="s">
        <v>39</v>
      </c>
      <c r="C21" s="5">
        <v>1</v>
      </c>
      <c r="D21" s="6">
        <f>E21/C21</f>
        <v>13.08</v>
      </c>
      <c r="E21" s="6">
        <v>13.08</v>
      </c>
      <c r="F21" s="7" t="s">
        <v>48</v>
      </c>
      <c r="G21" s="10" t="s">
        <v>12</v>
      </c>
    </row>
    <row r="22" spans="1:7" ht="28.5" customHeight="1" x14ac:dyDescent="0.2">
      <c r="A22" s="9">
        <v>44538</v>
      </c>
      <c r="B22" s="4" t="s">
        <v>40</v>
      </c>
      <c r="C22" s="5">
        <v>1</v>
      </c>
      <c r="D22" s="6">
        <f>E22/C22</f>
        <v>209.59</v>
      </c>
      <c r="E22" s="6">
        <v>209.59</v>
      </c>
      <c r="F22" s="7" t="s">
        <v>48</v>
      </c>
      <c r="G22" s="10" t="s">
        <v>12</v>
      </c>
    </row>
    <row r="23" spans="1:7" ht="39.75" customHeight="1" x14ac:dyDescent="0.2">
      <c r="A23" s="9">
        <v>44538</v>
      </c>
      <c r="B23" s="4" t="s">
        <v>67</v>
      </c>
      <c r="C23" s="5">
        <v>1</v>
      </c>
      <c r="D23" s="6">
        <f>E23/C23</f>
        <v>3509.49</v>
      </c>
      <c r="E23" s="6">
        <v>3509.49</v>
      </c>
      <c r="F23" s="7" t="s">
        <v>20</v>
      </c>
      <c r="G23" s="10" t="s">
        <v>12</v>
      </c>
    </row>
    <row r="24" spans="1:7" ht="28.5" customHeight="1" x14ac:dyDescent="0.2">
      <c r="A24" s="22">
        <v>44539</v>
      </c>
      <c r="B24" s="23" t="s">
        <v>41</v>
      </c>
      <c r="C24" s="24">
        <v>200</v>
      </c>
      <c r="D24" s="25">
        <f>E24/C24</f>
        <v>0.3</v>
      </c>
      <c r="E24" s="25">
        <v>60</v>
      </c>
      <c r="F24" s="26" t="s">
        <v>49</v>
      </c>
      <c r="G24" s="27" t="s">
        <v>53</v>
      </c>
    </row>
    <row r="25" spans="1:7" ht="36" x14ac:dyDescent="0.2">
      <c r="A25" s="9">
        <v>44539</v>
      </c>
      <c r="B25" s="4" t="s">
        <v>42</v>
      </c>
      <c r="C25" s="5" t="s">
        <v>10</v>
      </c>
      <c r="D25" s="5" t="s">
        <v>10</v>
      </c>
      <c r="E25" s="6">
        <v>244.52</v>
      </c>
      <c r="F25" s="7" t="s">
        <v>50</v>
      </c>
      <c r="G25" s="10">
        <v>103319700</v>
      </c>
    </row>
    <row r="26" spans="1:7" ht="27" customHeight="1" x14ac:dyDescent="0.2">
      <c r="A26" s="9">
        <v>44539</v>
      </c>
      <c r="B26" s="4" t="s">
        <v>43</v>
      </c>
      <c r="C26" s="5">
        <v>2</v>
      </c>
      <c r="D26" s="6">
        <f>E26/C26</f>
        <v>18.600000000000001</v>
      </c>
      <c r="E26" s="6">
        <v>37.200000000000003</v>
      </c>
      <c r="F26" s="7" t="s">
        <v>50</v>
      </c>
      <c r="G26" s="10">
        <v>103319700</v>
      </c>
    </row>
    <row r="27" spans="1:7" ht="27.75" customHeight="1" x14ac:dyDescent="0.2">
      <c r="A27" s="9">
        <v>44539</v>
      </c>
      <c r="B27" s="4" t="s">
        <v>44</v>
      </c>
      <c r="C27" s="5" t="s">
        <v>10</v>
      </c>
      <c r="D27" s="6" t="s">
        <v>10</v>
      </c>
      <c r="E27" s="6">
        <v>1267.2</v>
      </c>
      <c r="F27" s="7" t="s">
        <v>51</v>
      </c>
      <c r="G27" s="10">
        <v>321656</v>
      </c>
    </row>
    <row r="28" spans="1:7" ht="28.5" customHeight="1" x14ac:dyDescent="0.2">
      <c r="A28" s="9">
        <v>44539</v>
      </c>
      <c r="B28" s="4" t="s">
        <v>45</v>
      </c>
      <c r="C28" s="5">
        <v>1</v>
      </c>
      <c r="D28" s="6">
        <f>E28/C28</f>
        <v>520</v>
      </c>
      <c r="E28" s="6">
        <v>520</v>
      </c>
      <c r="F28" s="7" t="s">
        <v>15</v>
      </c>
      <c r="G28" s="10" t="s">
        <v>16</v>
      </c>
    </row>
    <row r="29" spans="1:7" ht="39" customHeight="1" x14ac:dyDescent="0.2">
      <c r="A29" s="9">
        <v>44540</v>
      </c>
      <c r="B29" s="4" t="s">
        <v>46</v>
      </c>
      <c r="C29" s="5" t="s">
        <v>10</v>
      </c>
      <c r="D29" s="6" t="s">
        <v>10</v>
      </c>
      <c r="E29" s="6">
        <v>540</v>
      </c>
      <c r="F29" s="7" t="s">
        <v>52</v>
      </c>
      <c r="G29" s="11">
        <v>105688800</v>
      </c>
    </row>
    <row r="30" spans="1:7" ht="39" customHeight="1" x14ac:dyDescent="0.2">
      <c r="A30" s="9">
        <v>44540</v>
      </c>
      <c r="B30" s="4" t="s">
        <v>56</v>
      </c>
      <c r="C30" s="5">
        <v>400</v>
      </c>
      <c r="D30" s="6">
        <f>E30/C30</f>
        <v>11.3</v>
      </c>
      <c r="E30" s="6">
        <v>4520</v>
      </c>
      <c r="F30" s="7" t="s">
        <v>55</v>
      </c>
      <c r="G30" s="10">
        <v>7351216</v>
      </c>
    </row>
    <row r="31" spans="1:7" ht="24" x14ac:dyDescent="0.2">
      <c r="A31" s="9">
        <v>44540</v>
      </c>
      <c r="B31" s="4" t="s">
        <v>57</v>
      </c>
      <c r="C31" s="5" t="s">
        <v>10</v>
      </c>
      <c r="D31" s="6" t="s">
        <v>10</v>
      </c>
      <c r="E31" s="6">
        <v>2308.75</v>
      </c>
      <c r="F31" s="7" t="s">
        <v>58</v>
      </c>
      <c r="G31" s="10" t="s">
        <v>59</v>
      </c>
    </row>
    <row r="32" spans="1:7" ht="24" x14ac:dyDescent="0.2">
      <c r="A32" s="9">
        <v>44544</v>
      </c>
      <c r="B32" s="4" t="s">
        <v>60</v>
      </c>
      <c r="C32" s="5">
        <v>1</v>
      </c>
      <c r="D32" s="6">
        <f>E32/C32</f>
        <v>2303</v>
      </c>
      <c r="E32" s="6">
        <v>2303</v>
      </c>
      <c r="F32" s="7" t="s">
        <v>61</v>
      </c>
      <c r="G32" s="10" t="s">
        <v>62</v>
      </c>
    </row>
    <row r="33" spans="1:7" ht="53.25" customHeight="1" x14ac:dyDescent="0.2">
      <c r="A33" s="9">
        <v>44544</v>
      </c>
      <c r="B33" s="4" t="s">
        <v>63</v>
      </c>
      <c r="C33" s="5">
        <v>1</v>
      </c>
      <c r="D33" s="6">
        <v>13550</v>
      </c>
      <c r="E33" s="6">
        <v>13550</v>
      </c>
      <c r="F33" s="7" t="s">
        <v>64</v>
      </c>
      <c r="G33" s="28">
        <v>29780004</v>
      </c>
    </row>
  </sheetData>
  <sortState ref="A8:G33">
    <sortCondition ref="A8:A33"/>
  </sortState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23622047244094491" right="0.43307086614173229" top="1.1417322834645669" bottom="1.1417322834645669" header="0" footer="0"/>
  <pageSetup paperSize="300" scale="80" orientation="landscape" horizontalDpi="300" verticalDpi="3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Thelma Pereda</cp:lastModifiedBy>
  <cp:lastPrinted>2022-01-04T15:21:02Z</cp:lastPrinted>
  <dcterms:created xsi:type="dcterms:W3CDTF">2016-09-05T20:00:34Z</dcterms:created>
  <dcterms:modified xsi:type="dcterms:W3CDTF">2022-01-04T15:23:04Z</dcterms:modified>
</cp:coreProperties>
</file>